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75" windowWidth="12165" windowHeight="11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<sst xmlns="http://schemas.openxmlformats.org/spreadsheetml/2006/main" count="52" uniqueCount="45">
  <si>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 xml:space="preserve">ИСТОЧНИКИ ВНУТРЕННЕГО ФИНАНСИРОВАНИЯ ДЕФИЦИТА БЮДЖЕТА </t>
  </si>
  <si>
    <t>Код</t>
  </si>
  <si>
    <t>Наименование кода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</si>
  <si>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</si>
  <si>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</si>
  <si>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</si>
  <si>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</si>
  <si>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Изменение остатков средств на счетах по учету средств бюджетов</t>
  </si>
  <si>
    <t>Изменение остатков средств</t>
  </si>
  <si>
    <t>к решению Совета депутатов</t>
  </si>
  <si>
    <t xml:space="preserve">ИСТОЧНИКИ ВНУТРЕННЕГО ФИНАНСИРОВАНИЯ ДЕФИЦИТА </t>
  </si>
  <si>
    <t>Бюджетные кредиты от других бюджетов бюджетной системы Российской Федерации в валюте Российской Федерации, полученные муниципальным районом</t>
  </si>
  <si>
    <t>01 00 00 00 00 0000 000</t>
  </si>
  <si>
    <t>01 02 00 00 00 0000 000</t>
  </si>
  <si>
    <t>01 03 00 00 00 0000 000</t>
  </si>
  <si>
    <t>01 03 01 00 05 0000 000</t>
  </si>
  <si>
    <t>01 06 00 00 00 0000 000</t>
  </si>
  <si>
    <t>01 06 05 00 00 0000 000</t>
  </si>
  <si>
    <t>01 05 00 00 00 0000 000</t>
  </si>
  <si>
    <t>Изменение остатков средств на счетах по учету средств бюджета</t>
  </si>
  <si>
    <t>Сумма (тысяч рублей)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</si>
  <si>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</si>
  <si>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</si>
  <si>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</si>
  <si>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</si>
  <si>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</si>
  <si>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</si>
  <si>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01 05 02 00 00 0000 000</t>
  </si>
  <si>
    <t>01 05 02 01 00 0000 000</t>
  </si>
  <si>
    <t>заполнять тут</t>
  </si>
  <si>
    <t>2024 год</t>
  </si>
  <si>
    <t>01 05 02 01 13 0000 510</t>
  </si>
  <si>
    <t>01 05 02 01 13 0000 610</t>
  </si>
  <si>
    <t xml:space="preserve"> МО "Ивангородское городское поселение"</t>
  </si>
  <si>
    <t>01 02 00 00 13 0000 710</t>
  </si>
  <si>
    <t>01 02 00 00 13 0000 810</t>
  </si>
  <si>
    <t>Приложение № 1</t>
  </si>
  <si>
    <t>2023 год</t>
  </si>
  <si>
    <t>2025 год</t>
  </si>
  <si>
    <t xml:space="preserve"> бюджета муниципального образования Ивангородское городское поселение Кингисеппского муниципального района Ленинградской области на 2023 год и на плановый период 2024 и 2025 годов 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</si>
  <si>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</si>
  <si>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</si>
  <si>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 xml:space="preserve">  Увеличение прочих остатков денежных средств бюджетов городских поселений</t>
  </si>
  <si>
    <t xml:space="preserve">  Уменьшение прочих остатков денежных средств бюджетов городских поселений</t>
  </si>
  <si>
    <t>от _____ декабря 2022 года №____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</si>
</sst>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4" fontId="49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3" fontId="49" fillId="0" borderId="10" xfId="0" applyNumberFormat="1" applyFont="1" applyFill="1" applyBorder="1" applyAlignment="1" applyProtection="1">
      <alignment horizontal="center" vertical="center"/>
      <protection/>
    </xf>
    <xf numFmtId="173" fontId="50" fillId="0" borderId="10" xfId="0" applyNumberFormat="1" applyFont="1" applyFill="1" applyBorder="1" applyAlignment="1" applyProtection="1">
      <alignment horizontal="center" vertical="center"/>
      <protection/>
    </xf>
    <xf numFmtId="173" fontId="51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80" zoomScaleNormal="90" zoomScaleSheetLayoutView="80" zoomScalePageLayoutView="0" workbookViewId="0" topLeftCell="A1">
      <selection activeCell="C4" sqref="C4:E4"/>
    </sheetView>
  </sheetViews>
  <sheetFormatPr defaultColWidth="9.140625" defaultRowHeight="12.75"/>
  <cols>
    <col min="1" max="1" width="26.00390625" style="1" customWidth="1"/>
    <col min="2" max="2" width="40.7109375" style="1" customWidth="1"/>
    <col min="3" max="3" width="12.421875" style="1" customWidth="1"/>
    <col min="4" max="4" width="11.140625" style="1" customWidth="1"/>
    <col min="5" max="5" width="13.28125" style="1" customWidth="1"/>
    <col min="6" max="6" width="10.57421875" style="1" customWidth="1"/>
    <col min="7" max="8" width="10.57421875" style="1" hidden="1" customWidth="1"/>
    <col min="9" max="20" width="10.57421875" style="1" customWidth="1"/>
    <col min="21" max="231" width="34.28125" style="1" customWidth="1"/>
    <col min="232" max="16384" width="9.140625" style="1" customWidth="1"/>
  </cols>
  <sheetData>
    <row r="1" spans="4:5" ht="15.75">
      <c r="D1" s="3"/>
      <c r="E1" s="5" t="s">
        <v>36</v>
      </c>
    </row>
    <row r="2" spans="4:5" ht="15.75">
      <c r="D2" s="3"/>
      <c r="E2" s="4" t="s">
        <v>9</v>
      </c>
    </row>
    <row r="3" spans="4:5" ht="15.75">
      <c r="D3" s="3"/>
      <c r="E3" s="4" t="s">
        <v>33</v>
      </c>
    </row>
    <row r="4" spans="2:6" ht="24.75" customHeight="1">
      <c r="B4" s="2"/>
      <c r="C4" s="33" t="s">
        <v>44</v>
      </c>
      <c r="D4" s="33"/>
      <c r="E4" s="33"/>
      <c r="F4" s="2"/>
    </row>
    <row r="5" spans="2:5" ht="15.75" hidden="1">
      <c r="B5" s="6"/>
      <c r="C5" s="6"/>
      <c r="D5" s="6"/>
      <c r="E5" s="7"/>
    </row>
    <row r="6" ht="15.75">
      <c r="E6" s="4"/>
    </row>
    <row r="7" spans="1:5" ht="21.75" customHeight="1">
      <c r="A7" s="31" t="s">
        <v>10</v>
      </c>
      <c r="B7" s="31"/>
      <c r="C7" s="31"/>
      <c r="D7" s="31"/>
      <c r="E7" s="31"/>
    </row>
    <row r="8" spans="1:5" ht="56.25" customHeight="1">
      <c r="A8" s="31" t="s">
        <v>39</v>
      </c>
      <c r="B8" s="31"/>
      <c r="C8" s="31"/>
      <c r="D8" s="31"/>
      <c r="E8" s="31"/>
    </row>
    <row r="9" spans="1:3" ht="9" customHeight="1">
      <c r="A9" s="32"/>
      <c r="B9" s="32"/>
      <c r="C9" s="32"/>
    </row>
    <row r="10" spans="1:5" ht="24" customHeight="1">
      <c r="A10" s="30" t="s">
        <v>1</v>
      </c>
      <c r="B10" s="30" t="s">
        <v>2</v>
      </c>
      <c r="C10" s="30" t="s">
        <v>20</v>
      </c>
      <c r="D10" s="30"/>
      <c r="E10" s="30"/>
    </row>
    <row r="11" spans="1:5" ht="24" customHeight="1">
      <c r="A11" s="30"/>
      <c r="B11" s="30"/>
      <c r="C11" s="21" t="s">
        <v>37</v>
      </c>
      <c r="D11" s="21" t="s">
        <v>30</v>
      </c>
      <c r="E11" s="21" t="s">
        <v>38</v>
      </c>
    </row>
    <row r="12" spans="1:5" ht="20.25" customHeight="1">
      <c r="A12" s="22">
        <v>1</v>
      </c>
      <c r="B12" s="22">
        <v>2</v>
      </c>
      <c r="C12" s="22">
        <v>3</v>
      </c>
      <c r="D12" s="23">
        <v>4</v>
      </c>
      <c r="E12" s="23">
        <v>5</v>
      </c>
    </row>
    <row r="13" spans="1:5" ht="47.25">
      <c r="A13" s="8" t="s">
        <v>12</v>
      </c>
      <c r="B13" s="9" t="s">
        <v>0</v>
      </c>
      <c r="C13" s="24">
        <f>C14+C17+C23</f>
        <v>-1900</v>
      </c>
      <c r="D13" s="24">
        <f>D14+D17+D23</f>
        <v>-3000</v>
      </c>
      <c r="E13" s="24">
        <f>E14+E17+E23</f>
        <v>0</v>
      </c>
    </row>
    <row r="14" spans="1:5" ht="31.5">
      <c r="A14" s="8" t="s">
        <v>13</v>
      </c>
      <c r="B14" s="9" t="s">
        <v>3</v>
      </c>
      <c r="C14" s="24">
        <f>C15+C16</f>
        <v>-2000</v>
      </c>
      <c r="D14" s="24">
        <f>D15+D16</f>
        <v>-3000</v>
      </c>
      <c r="E14" s="24">
        <f>E15+E16</f>
        <v>0</v>
      </c>
    </row>
    <row r="15" spans="1:5" ht="47.25">
      <c r="A15" s="10" t="s">
        <v>34</v>
      </c>
      <c r="B15" s="11" t="s">
        <v>40</v>
      </c>
      <c r="C15" s="25">
        <v>0</v>
      </c>
      <c r="D15" s="25">
        <v>0</v>
      </c>
      <c r="E15" s="25">
        <v>0</v>
      </c>
    </row>
    <row r="16" spans="1:5" ht="47.25">
      <c r="A16" s="10" t="s">
        <v>35</v>
      </c>
      <c r="B16" s="11" t="s">
        <v>41</v>
      </c>
      <c r="C16" s="25">
        <v>-2000</v>
      </c>
      <c r="D16" s="25">
        <v>-3000</v>
      </c>
      <c r="E16" s="25">
        <v>0</v>
      </c>
    </row>
    <row r="17" spans="1:5" ht="47.25" hidden="1">
      <c r="A17" s="8" t="s">
        <v>14</v>
      </c>
      <c r="B17" s="9" t="s">
        <v>4</v>
      </c>
      <c r="C17" s="26">
        <f>C18</f>
        <v>0</v>
      </c>
      <c r="D17" s="26">
        <f>D18</f>
        <v>0</v>
      </c>
      <c r="E17" s="26">
        <f>E18</f>
        <v>0</v>
      </c>
    </row>
    <row r="18" spans="1:5" ht="78.75" hidden="1">
      <c r="A18" s="12" t="s">
        <v>15</v>
      </c>
      <c r="B18" s="13" t="s">
        <v>11</v>
      </c>
      <c r="C18" s="27">
        <v>0</v>
      </c>
      <c r="D18" s="27">
        <v>0</v>
      </c>
      <c r="E18" s="27">
        <v>0</v>
      </c>
    </row>
    <row r="19" spans="1:5" ht="47.25" hidden="1">
      <c r="A19" s="8" t="s">
        <v>16</v>
      </c>
      <c r="B19" s="18" t="s">
        <v>5</v>
      </c>
      <c r="C19" s="26">
        <f>C20</f>
        <v>0</v>
      </c>
      <c r="D19" s="26">
        <f>D20</f>
        <v>0</v>
      </c>
      <c r="E19" s="26">
        <f>E20</f>
        <v>0</v>
      </c>
    </row>
    <row r="20" spans="1:5" ht="47.25" hidden="1">
      <c r="A20" s="14" t="s">
        <v>17</v>
      </c>
      <c r="B20" s="19" t="s">
        <v>6</v>
      </c>
      <c r="C20" s="27"/>
      <c r="D20" s="27"/>
      <c r="E20" s="27"/>
    </row>
    <row r="21" spans="1:5" ht="15.75" hidden="1">
      <c r="A21" s="8" t="s">
        <v>12</v>
      </c>
      <c r="B21" s="9" t="s">
        <v>8</v>
      </c>
      <c r="C21" s="26">
        <f>C22</f>
        <v>0</v>
      </c>
      <c r="D21" s="26">
        <f>D22</f>
        <v>0</v>
      </c>
      <c r="E21" s="26">
        <f>E22</f>
        <v>0</v>
      </c>
    </row>
    <row r="22" spans="1:5" ht="31.5" hidden="1">
      <c r="A22" s="12" t="s">
        <v>18</v>
      </c>
      <c r="B22" s="13" t="s">
        <v>7</v>
      </c>
      <c r="C22" s="27"/>
      <c r="D22" s="27"/>
      <c r="E22" s="27"/>
    </row>
    <row r="23" spans="1:5" ht="31.5">
      <c r="A23" s="15" t="s">
        <v>18</v>
      </c>
      <c r="B23" s="17" t="s">
        <v>19</v>
      </c>
      <c r="C23" s="24">
        <f>C24+C28</f>
        <v>100</v>
      </c>
      <c r="D23" s="24">
        <f>D24+D28</f>
        <v>0</v>
      </c>
      <c r="E23" s="24">
        <f>E24+E28</f>
        <v>0</v>
      </c>
    </row>
    <row r="24" spans="1:5" ht="31.5">
      <c r="A24" s="16" t="s">
        <v>18</v>
      </c>
      <c r="B24" s="20" t="s">
        <v>21</v>
      </c>
      <c r="C24" s="28">
        <f>C25</f>
        <v>-87755.7</v>
      </c>
      <c r="D24" s="28">
        <f aca="true" t="shared" si="0" ref="C24:E26">D25</f>
        <v>-87905.1</v>
      </c>
      <c r="E24" s="28">
        <f t="shared" si="0"/>
        <v>-88947.9</v>
      </c>
    </row>
    <row r="25" spans="1:5" ht="31.5">
      <c r="A25" s="16" t="s">
        <v>27</v>
      </c>
      <c r="B25" s="20" t="s">
        <v>22</v>
      </c>
      <c r="C25" s="28">
        <f t="shared" si="0"/>
        <v>-87755.7</v>
      </c>
      <c r="D25" s="28">
        <f t="shared" si="0"/>
        <v>-87905.1</v>
      </c>
      <c r="E25" s="28">
        <f t="shared" si="0"/>
        <v>-88947.9</v>
      </c>
    </row>
    <row r="26" spans="1:5" ht="31.5">
      <c r="A26" s="16" t="s">
        <v>28</v>
      </c>
      <c r="B26" s="20" t="s">
        <v>23</v>
      </c>
      <c r="C26" s="28">
        <f t="shared" si="0"/>
        <v>-87755.7</v>
      </c>
      <c r="D26" s="28">
        <f t="shared" si="0"/>
        <v>-87905.1</v>
      </c>
      <c r="E26" s="28">
        <f t="shared" si="0"/>
        <v>-88947.9</v>
      </c>
    </row>
    <row r="27" spans="1:7" ht="47.25">
      <c r="A27" s="12" t="s">
        <v>31</v>
      </c>
      <c r="B27" s="13" t="s">
        <v>42</v>
      </c>
      <c r="C27" s="29">
        <v>-87755.7</v>
      </c>
      <c r="D27" s="29">
        <v>-87905.1</v>
      </c>
      <c r="E27" s="29">
        <v>-88947.9</v>
      </c>
      <c r="G27" s="1" t="s">
        <v>29</v>
      </c>
    </row>
    <row r="28" spans="1:5" ht="31.5">
      <c r="A28" s="16" t="s">
        <v>18</v>
      </c>
      <c r="B28" s="20" t="s">
        <v>24</v>
      </c>
      <c r="C28" s="28">
        <f aca="true" t="shared" si="1" ref="C28:E30">C29</f>
        <v>87855.7</v>
      </c>
      <c r="D28" s="28">
        <f t="shared" si="1"/>
        <v>87905.1</v>
      </c>
      <c r="E28" s="28">
        <f t="shared" si="1"/>
        <v>88947.9</v>
      </c>
    </row>
    <row r="29" spans="1:5" ht="31.5">
      <c r="A29" s="16" t="s">
        <v>27</v>
      </c>
      <c r="B29" s="20" t="s">
        <v>25</v>
      </c>
      <c r="C29" s="28">
        <f t="shared" si="1"/>
        <v>87855.7</v>
      </c>
      <c r="D29" s="28">
        <f t="shared" si="1"/>
        <v>87905.1</v>
      </c>
      <c r="E29" s="28">
        <f t="shared" si="1"/>
        <v>88947.9</v>
      </c>
    </row>
    <row r="30" spans="1:5" ht="31.5">
      <c r="A30" s="16" t="s">
        <v>28</v>
      </c>
      <c r="B30" s="20" t="s">
        <v>26</v>
      </c>
      <c r="C30" s="28">
        <f t="shared" si="1"/>
        <v>87855.7</v>
      </c>
      <c r="D30" s="28">
        <f t="shared" si="1"/>
        <v>87905.1</v>
      </c>
      <c r="E30" s="28">
        <f t="shared" si="1"/>
        <v>88947.9</v>
      </c>
    </row>
    <row r="31" spans="1:7" ht="60.75" customHeight="1">
      <c r="A31" s="12" t="s">
        <v>32</v>
      </c>
      <c r="B31" s="13" t="s">
        <v>43</v>
      </c>
      <c r="C31" s="29">
        <v>87855.7</v>
      </c>
      <c r="D31" s="29">
        <v>87905.1</v>
      </c>
      <c r="E31" s="29">
        <v>88947.9</v>
      </c>
      <c r="G31" s="1" t="s">
        <v>29</v>
      </c>
    </row>
  </sheetData>
  <sheetProtection/>
  <mergeCells count="7">
    <mergeCell ref="C4:E4"/>
    <mergeCell ref="B10:B11"/>
    <mergeCell ref="A10:A11"/>
    <mergeCell ref="C10:E10"/>
    <mergeCell ref="A7:E7"/>
    <mergeCell ref="A8:E8"/>
    <mergeCell ref="A9:C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rep:2.31.0.231</dc:description>
  <cp:lastModifiedBy>PAV</cp:lastModifiedBy>
  <cp:lastPrinted>2022-10-31T13:24:39Z</cp:lastPrinted>
  <dcterms:created xsi:type="dcterms:W3CDTF">2013-12-26T07:51:54Z</dcterms:created>
  <dcterms:modified xsi:type="dcterms:W3CDTF">2022-11-05T10:44:19Z</dcterms:modified>
  <cp:category/>
  <cp:version/>
  <cp:contentType/>
  <cp:contentStatus/>
</cp:coreProperties>
</file>